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00" windowHeight="8640" tabRatio="500"/>
  </bookViews>
  <sheets>
    <sheet name="confiança i alta direcció" sheetId="5" r:id="rId1"/>
  </sheets>
  <calcPr calcId="145621"/>
</workbook>
</file>

<file path=xl/calcChain.xml><?xml version="1.0" encoding="utf-8"?>
<calcChain xmlns="http://schemas.openxmlformats.org/spreadsheetml/2006/main">
  <c r="C14" i="5" l="1"/>
  <c r="D14" i="5"/>
  <c r="E14" i="5"/>
  <c r="F14" i="5"/>
  <c r="G14" i="5"/>
  <c r="H14" i="5"/>
  <c r="I14" i="5"/>
  <c r="J14" i="5"/>
  <c r="K14" i="5"/>
  <c r="L14" i="5"/>
  <c r="M14" i="5"/>
  <c r="N14" i="5"/>
  <c r="B14" i="5"/>
</calcChain>
</file>

<file path=xl/sharedStrings.xml><?xml version="1.0" encoding="utf-8"?>
<sst xmlns="http://schemas.openxmlformats.org/spreadsheetml/2006/main" count="25" uniqueCount="23">
  <si>
    <t xml:space="preserve"> Des de GENER 2.024   Fins a DESEMBRE 2.024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</si>
  <si>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</si>
  <si>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</si>
  <si>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</si>
  <si>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</si>
  <si>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</si>
  <si>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</si>
  <si>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</si>
  <si>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</si>
  <si>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</si>
  <si>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</si>
  <si>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</si>
  <si>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</si>
  <si>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</si>
  <si>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/>
  </si>
  <si>
    <t xml:space="preserve"> OLIVERAS VILA, CARMINA </t>
  </si>
  <si>
    <t xml:space="preserve"> ORRIOLS GOL, MARC </t>
  </si>
  <si>
    <t xml:space="preserve"> RETRIBUCIONS PERSONAL CONFIANÇA</t>
  </si>
  <si>
    <t xml:space="preserve"> GARCIA LLANTA, IOLANDA </t>
  </si>
  <si>
    <t xml:space="preserve"> DOMENE CASTILLO, JUAN FRANCISCO </t>
  </si>
  <si>
    <t xml:space="preserve"> PIQUE SERRA, JOAN </t>
  </si>
  <si>
    <t xml:space="preserve"> TOTAL RETRIBUCIONS PERSONAL CONFIANÇA</t>
  </si>
  <si>
    <t xml:space="preserve"> RETRIBUCIONS PERSONAL ALTA DIRECCIÓ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</si>
</sst>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0" fontId="1" fillId="0" borderId="0" xfId="0" applyFont="1">
      <alignment vertical="top"/>
    </xf>
    <xf numFmtId="4" fontId="1" fillId="0" borderId="0" xfId="0" applyNumberFormat="1" applyFont="1">
      <alignment vertical="top"/>
    </xf>
    <xf numFmtId="1" fontId="1" fillId="0" borderId="0" xfId="0" applyNumberFormat="1" applyFont="1">
      <alignment vertical="top"/>
    </xf>
    <xf numFmtId="4" fontId="1" fillId="0" borderId="1" xfId="0" applyNumberFormat="1" applyFont="1" applyBorder="1">
      <alignment vertical="top"/>
    </xf>
    <xf numFmtId="0" fontId="2" fillId="0" borderId="1" xfId="0" applyFont="1" applyBorder="1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4" fontId="3" fillId="0" borderId="1" xfId="0" applyNumberFormat="1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4" fontId="0" fillId="0" borderId="1" xfId="0" applyNumberFormat="1" applyBorder="1">
      <alignment vertical="top"/>
    </xf>
    <xf numFmtId="4" fontId="0" fillId="0" borderId="0" xfId="0" applyNumberForma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P28"/>
  <sheetViews>
    <sheetView tabSelected="1" showOutlineSymbols="0" workbookViewId="0">
      <selection activeCell="D26" sqref="D26"/>
    </sheetView>
  </sheetViews>
  <sheetFormatPr baseColWidth="10" defaultRowHeight="12.75" customHeight="1" x14ac:dyDescent="0.2"/>
  <cols>
    <col min="1" max="1" width="46.42578125" customWidth="1"/>
    <col min="2" max="256" width="10" customWidth="1"/>
  </cols>
  <sheetData>
    <row r="1" spans="1:42" x14ac:dyDescent="0.2">
      <c r="A1" s="1"/>
      <c r="D1" s="7" t="s">
        <v>0</v>
      </c>
      <c r="E1" s="1"/>
    </row>
    <row r="3" spans="1:42" x14ac:dyDescent="0.2"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</row>
    <row r="4" spans="1:42" x14ac:dyDescent="0.2">
      <c r="A4" s="9" t="s">
        <v>22</v>
      </c>
    </row>
    <row r="5" spans="1:42" x14ac:dyDescent="0.2">
      <c r="A5" s="5" t="s">
        <v>18</v>
      </c>
      <c r="B5" s="4">
        <v>5645.91</v>
      </c>
      <c r="C5" s="4">
        <v>6404.64</v>
      </c>
      <c r="D5" s="4">
        <v>6493.11</v>
      </c>
      <c r="E5" s="4">
        <v>6048.38</v>
      </c>
      <c r="F5" s="4">
        <v>6060.63</v>
      </c>
      <c r="G5" s="4">
        <v>11947.34</v>
      </c>
      <c r="H5" s="4">
        <v>7013.03</v>
      </c>
      <c r="I5" s="4">
        <v>6169.33</v>
      </c>
      <c r="J5" s="4">
        <v>6169.33</v>
      </c>
      <c r="K5" s="4">
        <v>6169.33</v>
      </c>
      <c r="L5" s="4">
        <v>6169.33</v>
      </c>
      <c r="M5" s="4">
        <v>18828.900000000001</v>
      </c>
      <c r="N5" s="4">
        <v>93119.26</v>
      </c>
    </row>
    <row r="6" spans="1:42" x14ac:dyDescent="0.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x14ac:dyDescent="0.2">
      <c r="A7" s="6" t="s">
        <v>14</v>
      </c>
    </row>
    <row r="8" spans="1:42" x14ac:dyDescent="0.2">
      <c r="A8" s="6" t="s">
        <v>14</v>
      </c>
    </row>
    <row r="9" spans="1:42" x14ac:dyDescent="0.2">
      <c r="A9" s="9" t="s">
        <v>17</v>
      </c>
    </row>
    <row r="10" spans="1:42" x14ac:dyDescent="0.2">
      <c r="A10" s="5" t="s">
        <v>19</v>
      </c>
      <c r="B10" s="4">
        <v>4830.74</v>
      </c>
      <c r="C10" s="4">
        <v>4830.74</v>
      </c>
      <c r="D10" s="4">
        <v>5230.4999999999991</v>
      </c>
      <c r="E10" s="4">
        <v>4854.1899999999996</v>
      </c>
      <c r="F10" s="4">
        <v>4854.1899999999996</v>
      </c>
      <c r="G10" s="4">
        <v>9654.4500000000007</v>
      </c>
      <c r="H10" s="4">
        <v>5629.75</v>
      </c>
      <c r="I10" s="4">
        <v>4951.2700000000004</v>
      </c>
      <c r="J10" s="4">
        <v>4951.2700000000004</v>
      </c>
      <c r="K10" s="4">
        <v>4951.2700000000004</v>
      </c>
      <c r="L10" s="4">
        <v>4951.2700000000004</v>
      </c>
      <c r="M10" s="4">
        <v>9902.5400000000009</v>
      </c>
      <c r="N10" s="4">
        <v>69592.179999999993</v>
      </c>
    </row>
    <row r="11" spans="1:42" x14ac:dyDescent="0.2">
      <c r="A11" s="5" t="s">
        <v>15</v>
      </c>
      <c r="B11" s="4">
        <v>3571.43</v>
      </c>
      <c r="C11" s="4">
        <v>3571.43</v>
      </c>
      <c r="D11" s="4">
        <v>3852.84</v>
      </c>
      <c r="E11" s="4">
        <v>3588.76</v>
      </c>
      <c r="F11" s="4">
        <v>3588.76</v>
      </c>
      <c r="G11" s="4">
        <v>7137.65</v>
      </c>
      <c r="H11" s="4">
        <v>4162.2</v>
      </c>
      <c r="I11" s="4">
        <v>3660.54</v>
      </c>
      <c r="J11" s="4">
        <v>3660.54</v>
      </c>
      <c r="K11" s="4">
        <v>3660.54</v>
      </c>
      <c r="L11" s="4">
        <v>3660.54</v>
      </c>
      <c r="M11" s="4">
        <v>7321.08</v>
      </c>
      <c r="N11" s="4">
        <v>51436.31</v>
      </c>
    </row>
    <row r="12" spans="1:42" x14ac:dyDescent="0.2">
      <c r="A12" s="5" t="s">
        <v>16</v>
      </c>
      <c r="B12" s="4">
        <v>0</v>
      </c>
      <c r="C12" s="4">
        <v>0</v>
      </c>
      <c r="D12" s="4">
        <v>0</v>
      </c>
      <c r="E12" s="4">
        <v>0</v>
      </c>
      <c r="F12" s="4">
        <v>2679.54</v>
      </c>
      <c r="G12" s="4">
        <v>2944.71</v>
      </c>
      <c r="H12" s="4">
        <v>2674.79</v>
      </c>
      <c r="I12" s="4">
        <v>2562.31</v>
      </c>
      <c r="J12" s="4">
        <v>2562.31</v>
      </c>
      <c r="K12" s="4">
        <v>2562.31</v>
      </c>
      <c r="L12" s="4">
        <v>2562.31</v>
      </c>
      <c r="M12" s="4">
        <v>4284.75</v>
      </c>
      <c r="N12" s="4">
        <v>22833.03</v>
      </c>
    </row>
    <row r="13" spans="1:42" x14ac:dyDescent="0.2">
      <c r="A13" s="5" t="s">
        <v>20</v>
      </c>
      <c r="B13" s="4">
        <v>4830.74</v>
      </c>
      <c r="C13" s="4">
        <v>4830.74</v>
      </c>
      <c r="D13" s="4">
        <v>5249.71</v>
      </c>
      <c r="E13" s="4">
        <v>4854.1899999999996</v>
      </c>
      <c r="F13" s="4">
        <v>4854.1899999999996</v>
      </c>
      <c r="G13" s="4">
        <v>9654.4500000000007</v>
      </c>
      <c r="H13" s="4">
        <v>5629.75</v>
      </c>
      <c r="I13" s="4">
        <v>4951.2700000000004</v>
      </c>
      <c r="J13" s="4">
        <v>4951.2700000000004</v>
      </c>
      <c r="K13" s="4">
        <v>4951.2700000000004</v>
      </c>
      <c r="L13" s="4">
        <v>4951.2700000000004</v>
      </c>
      <c r="M13" s="4">
        <v>9902.5400000000009</v>
      </c>
      <c r="N13" s="4">
        <v>69611.39</v>
      </c>
    </row>
    <row r="14" spans="1:42" x14ac:dyDescent="0.2">
      <c r="A14" s="8" t="s">
        <v>21</v>
      </c>
      <c r="B14" s="10">
        <f>SUM(B10:B13)</f>
        <v>13232.91</v>
      </c>
      <c r="C14" s="10">
        <f t="shared" ref="C14:N14" si="0">SUM(C10:C13)</f>
        <v>13232.91</v>
      </c>
      <c r="D14" s="10">
        <f t="shared" si="0"/>
        <v>14333.05</v>
      </c>
      <c r="E14" s="10">
        <f t="shared" si="0"/>
        <v>13297.14</v>
      </c>
      <c r="F14" s="10">
        <f t="shared" si="0"/>
        <v>15976.68</v>
      </c>
      <c r="G14" s="10">
        <f t="shared" si="0"/>
        <v>29391.26</v>
      </c>
      <c r="H14" s="10">
        <f t="shared" si="0"/>
        <v>18096.490000000002</v>
      </c>
      <c r="I14" s="10">
        <f t="shared" si="0"/>
        <v>16125.390000000001</v>
      </c>
      <c r="J14" s="10">
        <f t="shared" si="0"/>
        <v>16125.390000000001</v>
      </c>
      <c r="K14" s="10">
        <f t="shared" si="0"/>
        <v>16125.390000000001</v>
      </c>
      <c r="L14" s="10">
        <f t="shared" si="0"/>
        <v>16125.390000000001</v>
      </c>
      <c r="M14" s="10">
        <f t="shared" si="0"/>
        <v>31410.910000000003</v>
      </c>
      <c r="N14" s="10">
        <f t="shared" si="0"/>
        <v>213472.90999999997</v>
      </c>
      <c r="O14" s="11"/>
    </row>
    <row r="15" spans="1:42" x14ac:dyDescent="0.2">
      <c r="A15" s="6" t="s">
        <v>14</v>
      </c>
    </row>
    <row r="16" spans="1:42" x14ac:dyDescent="0.2">
      <c r="A16" s="6"/>
    </row>
    <row r="17" spans="1:42" x14ac:dyDescent="0.2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2" x14ac:dyDescent="0.2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1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2" x14ac:dyDescent="0.2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2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1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3" spans="1:42" x14ac:dyDescent="0.2">
      <c r="A23" s="1"/>
    </row>
    <row r="24" spans="1:42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42" x14ac:dyDescent="0.2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8" spans="1:42" x14ac:dyDescent="0.2">
      <c r="A28" s="1"/>
      <c r="B28" s="3"/>
    </row>
  </sheetData>
  <pageMargins left="0" right="0" top="0" bottom="0" header="0" footer="0"/>
  <pageSetup paperSize="9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confiança i alta direcció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Alba Font</cp:lastModifiedBy>
  <dcterms:created xsi:type="dcterms:W3CDTF">2025-01-27T12:43:51Z</dcterms:created>
  <dcterms:modified xsi:type="dcterms:W3CDTF">2025-01-29T06:45:22Z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01C2D35AF44DC8546069FCCFAB82437E8AE85364339A3FD7B8457322ABA5F93C1946319DEC9FEB372CA6F18F9A86D7A760E9433A14A31CA44E93C3CB76290C22F08862345014DF2CAA86CCA7EE6CB5E3DFAFC6518BEC47F77267251217BF69234E7D98B319B86EC9C5777550DB4B79CEAB2BE3B69235938CF64CF5B12DB136B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D373596D59344F2C67B0C799C152989E8D763AC47B419E99BFDD1232274C9927C70B27D8E5FE742A26972D9655B9642308CA3BD52F1B572504A1DB833280BEF8C72A6A6749608BA21817C5F844B900E4FF554DF04A19B0E3190CD2DF0D03DE3C740D98982B635A2AC920918B699A0908155F024B145323C39FE2BE3CE8EAFFA</vt:lpwstr>
  </property>
  <property fmtid="{D5CDD505-2E9C-101B-9397-08002B2CF9AE}" pid="5" name="Business Objects Context Information3">
    <vt:lpwstr>A37F88E52BFAF91658063B24239A11980D33EBAC5FAE591AAE08FF2AB6930F5A1008D185CCD725426E5DAB0E3B1CCBE6CB1431F661E055D1659413B0418A06B6B8373DAD34F1B860E1860EA3CBFD20EB7EF1EC8E01EA723FAEFA7A4418593F20CB1B4B487F4045F856680F8E88891F231035DE3967F38C1F3FAEA5098617205</vt:lpwstr>
  </property>
  <property fmtid="{D5CDD505-2E9C-101B-9397-08002B2CF9AE}" pid="6" name="Business Objects Context Information4">
    <vt:lpwstr>46C24816024AF748B4BDF8B7699A567D5287EB493EA90E79C9FE284242DC752F095382A757E0A97764CC85A9BF91A68BD8BAEBEAD1D08F50F15168C2BE6F195321DAFA9AE6DD66A099119080BF535A5935CA3CD3AD47EB0B259EC27BE30C1B7BA897740B1480DDA6A2C73083D54907A06E285ECE1402C347D695EF2C7669B05</vt:lpwstr>
  </property>
  <property fmtid="{D5CDD505-2E9C-101B-9397-08002B2CF9AE}" pid="7" name="Business Objects Context Information5">
    <vt:lpwstr>07B40BBFC558C7A9AACF892A983E489FD8DED9FEDA31323022741C6D265AB1C10E11BDC9914F64DCEDFCF568F15E4763ED9774F72B025ED50D71A254E68A22FF40C357EAE3717A6F46E6B181D77155C6CDA5B245EB3E2B10BC5B3CAEC37B137F1438AF25300931C8082E3BFD0B7284C7ACC4E3395605B587C2F82D55FAFEA49</vt:lpwstr>
  </property>
  <property fmtid="{D5CDD505-2E9C-101B-9397-08002B2CF9AE}" pid="8" name="Business Objects Context Information6">
    <vt:lpwstr>6AF08739</vt:lpwstr>
  </property>
</Properties>
</file>