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L24" i="1"/>
  <c r="M24" i="1"/>
  <c r="N24" i="1"/>
  <c r="B24" i="1"/>
</calcChain>
</file>

<file path=xl/sharedStrings.xml><?xml version="1.0" encoding="utf-8"?>
<sst xmlns="http://schemas.openxmlformats.org/spreadsheetml/2006/main" count="32" uniqueCount="32">
  <si>
    <t xml:space="preserve"> Des de GENER 2.025   Fins a DESEMBRE 2.025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</si>
  <si>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</si>
  <si>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</si>
  <si>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</si>
  <si>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</si>
  <si>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</si>
  <si>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</si>
  <si>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</si>
  <si>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</si>
  <si>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</si>
  <si>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</si>
  <si>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</si>
  <si>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</si>
  <si>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</si>
  <si>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Regidors/es amb percepció de Retribucions:</t>
  </si>
  <si>
    <t>TOTALS RETRIBUCIONS</t>
  </si>
  <si>
    <t xml:space="preserve"> CLOTET MASANA, MONTSERRAT </t>
  </si>
  <si>
    <t xml:space="preserve"> ROMERO SALGUERO, MARIANA   </t>
  </si>
  <si>
    <t xml:space="preserve"> BOIX POU, GEMMA   </t>
  </si>
  <si>
    <t xml:space="preserve"> ALEGRE FONTANET, ROSER  </t>
  </si>
  <si>
    <t xml:space="preserve"> ALOY GUARDIA, MARC   </t>
  </si>
  <si>
    <t xml:space="preserve"> HUGUET ESTRADA, POL   </t>
  </si>
  <si>
    <t xml:space="preserve"> GILI PRAT, JOSEP   </t>
  </si>
  <si>
    <t xml:space="preserve"> HOMS ALSINA, MARIONA  </t>
  </si>
  <si>
    <t xml:space="preserve"> VALENTI MOLL, ANTONIO JOSE  </t>
  </si>
  <si>
    <t xml:space="preserve"> DE LLORENS VALL-LLOSSERA, MONICA  </t>
  </si>
  <si>
    <t xml:space="preserve"> INFANTE MARTINEZ, TANIA  </t>
  </si>
  <si>
    <t xml:space="preserve"> SANCHEZ PULIDO, ISABEL   </t>
  </si>
  <si>
    <t xml:space="preserve"> SIXTO OROZCO, LLUIS VIDAL   </t>
  </si>
  <si>
    <t xml:space="preserve"> VILA MARTA, JOAN   </t>
  </si>
  <si>
    <t xml:space="preserve"> GARCIA ESTANY, CARLES  </t>
  </si>
  <si>
    <t xml:space="preserve"> PERRAMON SUBIRANA, SERGI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</si>
</sst>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1" fillId="0" borderId="0" xfId="0" applyFont="1">
      <alignment vertical="top"/>
    </xf>
    <xf numFmtId="4" fontId="1" fillId="0" borderId="0" xfId="0" applyNumberFormat="1" applyFont="1">
      <alignment vertical="top"/>
    </xf>
    <xf numFmtId="1" fontId="1" fillId="0" borderId="0" xfId="0" applyNumberFormat="1" applyFont="1">
      <alignment vertical="top"/>
    </xf>
    <xf numFmtId="0" fontId="3" fillId="0" borderId="0" xfId="0" applyFont="1">
      <alignment vertical="top"/>
    </xf>
    <xf numFmtId="4" fontId="1" fillId="0" borderId="1" xfId="0" applyNumberFormat="1" applyFont="1" applyBorder="1">
      <alignment vertical="top"/>
    </xf>
    <xf numFmtId="0" fontId="3" fillId="0" borderId="1" xfId="0" applyFont="1" applyFill="1" applyBorder="1" applyAlignment="1">
      <alignment horizontal="center" vertical="top"/>
    </xf>
    <xf numFmtId="0" fontId="4" fillId="0" borderId="0" xfId="0" applyFont="1">
      <alignment vertical="top"/>
    </xf>
    <xf numFmtId="4" fontId="3" fillId="0" borderId="1" xfId="0" applyNumberFormat="1" applyFont="1" applyBorder="1">
      <alignment vertical="top"/>
    </xf>
    <xf numFmtId="4" fontId="0" fillId="0" borderId="0" xfId="0" applyNumberFormat="1">
      <alignment vertical="top"/>
    </xf>
    <xf numFmtId="0" fontId="2" fillId="0" borderId="1" xfId="0" applyFont="1" applyBorder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P35"/>
  <sheetViews>
    <sheetView tabSelected="1" showOutlineSymbols="0" workbookViewId="0">
      <selection activeCell="D2" sqref="D2"/>
    </sheetView>
  </sheetViews>
  <sheetFormatPr baseColWidth="10" defaultColWidth="9.140625" defaultRowHeight="12.75" customHeight="1" x14ac:dyDescent="0.2"/>
  <cols>
    <col min="1" max="1" width="63.7109375" customWidth="1"/>
    <col min="2" max="13" width="10" customWidth="1"/>
    <col min="14" max="14" width="13.5703125" customWidth="1"/>
    <col min="15" max="256" width="10" customWidth="1"/>
  </cols>
  <sheetData>
    <row r="1" spans="1:42" x14ac:dyDescent="0.2">
      <c r="A1" s="1"/>
      <c r="E1" s="1"/>
    </row>
    <row r="2" spans="1:42" x14ac:dyDescent="0.2">
      <c r="A2" s="1"/>
      <c r="D2" s="4" t="s">
        <v>0</v>
      </c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</row>
    <row r="4" spans="1:42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6" spans="1:42" x14ac:dyDescent="0.2">
      <c r="A6" s="4" t="s">
        <v>14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</row>
    <row r="7" spans="1:42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42" x14ac:dyDescent="0.2">
      <c r="A8" s="10" t="s">
        <v>16</v>
      </c>
      <c r="B8" s="5">
        <v>4875.24</v>
      </c>
      <c r="C8" s="5">
        <v>4875.24</v>
      </c>
      <c r="D8" s="5">
        <v>4875.24</v>
      </c>
      <c r="E8" s="5">
        <v>4875.24</v>
      </c>
      <c r="F8" s="5">
        <v>4875.24</v>
      </c>
      <c r="G8" s="5">
        <v>9613.9</v>
      </c>
      <c r="H8" s="5">
        <v>4923.88</v>
      </c>
      <c r="I8" s="5">
        <v>4899.12</v>
      </c>
      <c r="J8" s="5">
        <v>4899.12</v>
      </c>
      <c r="K8" s="5">
        <v>4899.12</v>
      </c>
      <c r="L8" s="5">
        <v>4899.12</v>
      </c>
      <c r="M8" s="5">
        <v>9660.9599999999991</v>
      </c>
      <c r="N8" s="5">
        <v>68171.42</v>
      </c>
    </row>
    <row r="9" spans="1:42" x14ac:dyDescent="0.2">
      <c r="A9" s="10" t="s">
        <v>17</v>
      </c>
      <c r="B9" s="5">
        <v>4788.97</v>
      </c>
      <c r="C9" s="5">
        <v>4788.97</v>
      </c>
      <c r="D9" s="5">
        <v>4788.97</v>
      </c>
      <c r="E9" s="5">
        <v>4788.97</v>
      </c>
      <c r="F9" s="5">
        <v>4788.97</v>
      </c>
      <c r="G9" s="5">
        <v>9498.98</v>
      </c>
      <c r="H9" s="5">
        <v>4828.8</v>
      </c>
      <c r="I9" s="5">
        <v>4812.41</v>
      </c>
      <c r="J9" s="5">
        <v>4812.41</v>
      </c>
      <c r="K9" s="5">
        <v>4812.41</v>
      </c>
      <c r="L9" s="5">
        <v>4812.41</v>
      </c>
      <c r="M9" s="5">
        <v>9545.44</v>
      </c>
      <c r="N9" s="5">
        <v>67067.710000000006</v>
      </c>
    </row>
    <row r="10" spans="1:42" x14ac:dyDescent="0.2">
      <c r="A10" s="10" t="s">
        <v>18</v>
      </c>
      <c r="B10" s="5">
        <v>1536.64</v>
      </c>
      <c r="C10" s="5">
        <v>1536.64</v>
      </c>
      <c r="D10" s="5">
        <v>1536.64</v>
      </c>
      <c r="E10" s="5">
        <v>1536.64</v>
      </c>
      <c r="F10" s="5">
        <v>1536.64</v>
      </c>
      <c r="G10" s="5">
        <v>3073.28</v>
      </c>
      <c r="H10" s="5">
        <v>1540.15</v>
      </c>
      <c r="I10" s="5">
        <v>1544.17</v>
      </c>
      <c r="J10" s="5">
        <v>1544.17</v>
      </c>
      <c r="K10" s="5">
        <v>1544.17</v>
      </c>
      <c r="L10" s="5">
        <v>1544.17</v>
      </c>
      <c r="M10" s="5">
        <v>3088.34</v>
      </c>
      <c r="N10" s="5">
        <v>21561.65</v>
      </c>
    </row>
    <row r="11" spans="1:42" x14ac:dyDescent="0.2">
      <c r="A11" s="10" t="s">
        <v>19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1664.69</v>
      </c>
      <c r="H11" s="5">
        <v>1540.15</v>
      </c>
      <c r="I11" s="5">
        <v>1544.17</v>
      </c>
      <c r="J11" s="5">
        <v>1544.17</v>
      </c>
      <c r="K11" s="5">
        <v>1544.17</v>
      </c>
      <c r="L11" s="5">
        <v>1544.17</v>
      </c>
      <c r="M11" s="5">
        <v>2444.9299999999998</v>
      </c>
      <c r="N11" s="5">
        <v>11826.45</v>
      </c>
      <c r="O11" s="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x14ac:dyDescent="0.2">
      <c r="A12" s="10" t="s">
        <v>20</v>
      </c>
      <c r="B12" s="5">
        <v>5333.51</v>
      </c>
      <c r="C12" s="5">
        <v>5333.51</v>
      </c>
      <c r="D12" s="5">
        <v>5333.51</v>
      </c>
      <c r="E12" s="5">
        <v>5333.51</v>
      </c>
      <c r="F12" s="5">
        <v>5333.51</v>
      </c>
      <c r="G12" s="5">
        <v>10667.02</v>
      </c>
      <c r="H12" s="5">
        <v>5345.71</v>
      </c>
      <c r="I12" s="5">
        <v>5359.64</v>
      </c>
      <c r="J12" s="5">
        <v>5359.64</v>
      </c>
      <c r="K12" s="5">
        <v>5359.64</v>
      </c>
      <c r="L12" s="5">
        <v>5359.64</v>
      </c>
      <c r="M12" s="5">
        <v>10719.28</v>
      </c>
      <c r="N12" s="5">
        <v>74838.12</v>
      </c>
    </row>
    <row r="13" spans="1:42" x14ac:dyDescent="0.2">
      <c r="A13" s="10" t="s">
        <v>21</v>
      </c>
      <c r="B13" s="5">
        <v>4097.7</v>
      </c>
      <c r="C13" s="5">
        <v>4097.7</v>
      </c>
      <c r="D13" s="5">
        <v>4097.7</v>
      </c>
      <c r="E13" s="5">
        <v>4097.7</v>
      </c>
      <c r="F13" s="5">
        <v>4097.7</v>
      </c>
      <c r="G13" s="5">
        <v>8195.4</v>
      </c>
      <c r="H13" s="5">
        <v>4107.07</v>
      </c>
      <c r="I13" s="5">
        <v>4117.7700000000004</v>
      </c>
      <c r="J13" s="5">
        <v>4117.7700000000004</v>
      </c>
      <c r="K13" s="5">
        <v>4117.7700000000004</v>
      </c>
      <c r="L13" s="5">
        <v>4117.7700000000004</v>
      </c>
      <c r="M13" s="5">
        <v>8235.5400000000009</v>
      </c>
      <c r="N13" s="5">
        <v>57497.59</v>
      </c>
    </row>
    <row r="14" spans="1:42" x14ac:dyDescent="0.2">
      <c r="A14" s="10" t="s">
        <v>22</v>
      </c>
      <c r="B14" s="5">
        <v>1536.64</v>
      </c>
      <c r="C14" s="5">
        <v>1536.64</v>
      </c>
      <c r="D14" s="5">
        <v>1536.64</v>
      </c>
      <c r="E14" s="5">
        <v>1536.64</v>
      </c>
      <c r="F14" s="5">
        <v>1536.64</v>
      </c>
      <c r="G14" s="5">
        <v>3073.28</v>
      </c>
      <c r="H14" s="5">
        <v>1540.15</v>
      </c>
      <c r="I14" s="5">
        <v>1544.17</v>
      </c>
      <c r="J14" s="5">
        <v>1544.17</v>
      </c>
      <c r="K14" s="5">
        <v>1544.17</v>
      </c>
      <c r="L14" s="5">
        <v>1544.17</v>
      </c>
      <c r="M14" s="5">
        <v>3088.34</v>
      </c>
      <c r="N14" s="5">
        <v>21561.65</v>
      </c>
    </row>
    <row r="15" spans="1:42" x14ac:dyDescent="0.2">
      <c r="A15" s="10" t="s">
        <v>23</v>
      </c>
      <c r="B15" s="5">
        <v>4497.42</v>
      </c>
      <c r="C15" s="5">
        <v>4497.42</v>
      </c>
      <c r="D15" s="5">
        <v>4497.42</v>
      </c>
      <c r="E15" s="5">
        <v>4497.42</v>
      </c>
      <c r="F15" s="5">
        <v>4497.42</v>
      </c>
      <c r="G15" s="5">
        <v>8994.84</v>
      </c>
      <c r="H15" s="5">
        <v>4507.7</v>
      </c>
      <c r="I15" s="5">
        <v>4519.46</v>
      </c>
      <c r="J15" s="5">
        <v>4519.46</v>
      </c>
      <c r="K15" s="5">
        <v>4519.46</v>
      </c>
      <c r="L15" s="5">
        <v>4519.46</v>
      </c>
      <c r="M15" s="5">
        <v>9038.92</v>
      </c>
      <c r="N15" s="5">
        <v>63106.400000000001</v>
      </c>
    </row>
    <row r="16" spans="1:42" x14ac:dyDescent="0.2">
      <c r="A16" s="10" t="s">
        <v>24</v>
      </c>
      <c r="B16" s="5">
        <v>4497.42</v>
      </c>
      <c r="C16" s="5">
        <v>4497.42</v>
      </c>
      <c r="D16" s="5">
        <v>4497.42</v>
      </c>
      <c r="E16" s="5">
        <v>4497.42</v>
      </c>
      <c r="F16" s="5">
        <v>4497.42</v>
      </c>
      <c r="G16" s="5">
        <v>8994.84</v>
      </c>
      <c r="H16" s="5">
        <v>4507.7</v>
      </c>
      <c r="I16" s="5">
        <v>4519.46</v>
      </c>
      <c r="J16" s="5">
        <v>4519.46</v>
      </c>
      <c r="K16" s="5">
        <v>4519.46</v>
      </c>
      <c r="L16" s="5">
        <v>4519.46</v>
      </c>
      <c r="M16" s="5">
        <v>9038.92</v>
      </c>
      <c r="N16" s="5">
        <v>63106.400000000001</v>
      </c>
      <c r="O16" s="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">
      <c r="A17" s="10" t="s">
        <v>25</v>
      </c>
      <c r="B17" s="5">
        <v>1536.64</v>
      </c>
      <c r="C17" s="5">
        <v>1536.64</v>
      </c>
      <c r="D17" s="5">
        <v>1536.64</v>
      </c>
      <c r="E17" s="5">
        <v>1536.64</v>
      </c>
      <c r="F17" s="5">
        <v>1536.64</v>
      </c>
      <c r="G17" s="5">
        <v>3073.28</v>
      </c>
      <c r="H17" s="5">
        <v>1540.15</v>
      </c>
      <c r="I17" s="5">
        <v>1544.17</v>
      </c>
      <c r="J17" s="5">
        <v>1544.17</v>
      </c>
      <c r="K17" s="5">
        <v>1544.17</v>
      </c>
      <c r="L17" s="5">
        <v>1544.17</v>
      </c>
      <c r="M17" s="5">
        <v>3088.34</v>
      </c>
      <c r="N17" s="5">
        <v>21561.65</v>
      </c>
    </row>
    <row r="18" spans="1:42" x14ac:dyDescent="0.2">
      <c r="A18" s="10" t="s">
        <v>26</v>
      </c>
      <c r="B18" s="5">
        <v>3892.81</v>
      </c>
      <c r="C18" s="5">
        <v>3892.81</v>
      </c>
      <c r="D18" s="5">
        <v>3892.81</v>
      </c>
      <c r="E18" s="5">
        <v>3892.81</v>
      </c>
      <c r="F18" s="5">
        <v>3892.81</v>
      </c>
      <c r="G18" s="5">
        <v>7785.62</v>
      </c>
      <c r="H18" s="5">
        <v>3997.8</v>
      </c>
      <c r="I18" s="5">
        <v>4117.7700000000004</v>
      </c>
      <c r="J18" s="5">
        <v>4117.7700000000004</v>
      </c>
      <c r="K18" s="5">
        <v>4117.7700000000004</v>
      </c>
      <c r="L18" s="5">
        <v>4117.7700000000004</v>
      </c>
      <c r="M18" s="5">
        <v>8123.45</v>
      </c>
      <c r="N18" s="5">
        <v>55842</v>
      </c>
    </row>
    <row r="19" spans="1:42" x14ac:dyDescent="0.2">
      <c r="A19" s="10" t="s">
        <v>27</v>
      </c>
      <c r="B19" s="5">
        <v>3892.81</v>
      </c>
      <c r="C19" s="5">
        <v>3892.81</v>
      </c>
      <c r="D19" s="5">
        <v>3892.81</v>
      </c>
      <c r="E19" s="5">
        <v>3892.81</v>
      </c>
      <c r="F19" s="5">
        <v>3892.81</v>
      </c>
      <c r="G19" s="5">
        <v>7785.62</v>
      </c>
      <c r="H19" s="5">
        <v>3901.72</v>
      </c>
      <c r="I19" s="5">
        <v>3911.88</v>
      </c>
      <c r="J19" s="5">
        <v>3911.88</v>
      </c>
      <c r="K19" s="5">
        <v>3911.88</v>
      </c>
      <c r="L19" s="5">
        <v>3911.88</v>
      </c>
      <c r="M19" s="5">
        <v>7823.76</v>
      </c>
      <c r="N19" s="5">
        <v>54622.67</v>
      </c>
    </row>
    <row r="20" spans="1:42" x14ac:dyDescent="0.2">
      <c r="A20" s="10" t="s">
        <v>28</v>
      </c>
      <c r="B20" s="5">
        <v>4097.7</v>
      </c>
      <c r="C20" s="5">
        <v>4097.7</v>
      </c>
      <c r="D20" s="5">
        <v>4097.7</v>
      </c>
      <c r="E20" s="5">
        <v>4097.7</v>
      </c>
      <c r="F20" s="5">
        <v>4097.7</v>
      </c>
      <c r="G20" s="5">
        <v>8195.4</v>
      </c>
      <c r="H20" s="5">
        <v>4107.07</v>
      </c>
      <c r="I20" s="5">
        <v>4117.7700000000004</v>
      </c>
      <c r="J20" s="5">
        <v>4117.7700000000004</v>
      </c>
      <c r="K20" s="5">
        <v>4117.7700000000004</v>
      </c>
      <c r="L20" s="5">
        <v>4117.7700000000004</v>
      </c>
      <c r="M20" s="5">
        <v>8235.5400000000009</v>
      </c>
      <c r="N20" s="5">
        <v>57497.59</v>
      </c>
    </row>
    <row r="21" spans="1:42" x14ac:dyDescent="0.2">
      <c r="A21" s="10" t="s">
        <v>29</v>
      </c>
      <c r="B21" s="5">
        <v>4272.5600000000004</v>
      </c>
      <c r="C21" s="5">
        <v>4272.5600000000004</v>
      </c>
      <c r="D21" s="5">
        <v>4272.5600000000004</v>
      </c>
      <c r="E21" s="5">
        <v>4272.5600000000004</v>
      </c>
      <c r="F21" s="5">
        <v>4272.5600000000004</v>
      </c>
      <c r="G21" s="5">
        <v>8545.1200000000008</v>
      </c>
      <c r="H21" s="5">
        <v>4282.33</v>
      </c>
      <c r="I21" s="5">
        <v>4293.49</v>
      </c>
      <c r="J21" s="5">
        <v>4293.49</v>
      </c>
      <c r="K21" s="5">
        <v>4293.49</v>
      </c>
      <c r="L21" s="5">
        <v>4293.49</v>
      </c>
      <c r="M21" s="5">
        <v>8586.98</v>
      </c>
      <c r="N21" s="5">
        <v>59951.19</v>
      </c>
      <c r="O21" s="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x14ac:dyDescent="0.2">
      <c r="A22" s="10" t="s">
        <v>30</v>
      </c>
      <c r="B22" s="5">
        <v>4497.42</v>
      </c>
      <c r="C22" s="5">
        <v>4497.42</v>
      </c>
      <c r="D22" s="5">
        <v>4497.42</v>
      </c>
      <c r="E22" s="5">
        <v>4497.42</v>
      </c>
      <c r="F22" s="5">
        <v>4497.42</v>
      </c>
      <c r="G22" s="5">
        <v>8994.84</v>
      </c>
      <c r="H22" s="5">
        <v>4507.7</v>
      </c>
      <c r="I22" s="5">
        <v>4519.46</v>
      </c>
      <c r="J22" s="5">
        <v>4519.46</v>
      </c>
      <c r="K22" s="5">
        <v>4519.46</v>
      </c>
      <c r="L22" s="5">
        <v>4519.46</v>
      </c>
      <c r="M22" s="5">
        <v>9038.92</v>
      </c>
      <c r="N22" s="5">
        <v>63106.400000000001</v>
      </c>
    </row>
    <row r="23" spans="1:42" x14ac:dyDescent="0.2">
      <c r="A23" s="10" t="s">
        <v>31</v>
      </c>
      <c r="B23" s="5">
        <v>1536.64</v>
      </c>
      <c r="C23" s="5">
        <v>1536.64</v>
      </c>
      <c r="D23" s="5">
        <v>1536.64</v>
      </c>
      <c r="E23" s="5">
        <v>1536.64</v>
      </c>
      <c r="F23" s="5">
        <v>1536.64</v>
      </c>
      <c r="G23" s="5">
        <v>3073.28</v>
      </c>
      <c r="H23" s="5">
        <v>1540.15</v>
      </c>
      <c r="I23" s="5">
        <v>1544.17</v>
      </c>
      <c r="J23" s="5">
        <v>1544.17</v>
      </c>
      <c r="K23" s="5">
        <v>1544.17</v>
      </c>
      <c r="L23" s="5">
        <v>1544.17</v>
      </c>
      <c r="M23" s="5">
        <v>3088.34</v>
      </c>
      <c r="N23" s="5">
        <v>21561.65</v>
      </c>
    </row>
    <row r="24" spans="1:42" s="4" customFormat="1" x14ac:dyDescent="0.2">
      <c r="A24" s="6" t="s">
        <v>15</v>
      </c>
      <c r="B24" s="8">
        <f>SUM(B8:B23)</f>
        <v>54890.119999999988</v>
      </c>
      <c r="C24" s="8">
        <f t="shared" ref="C24:N24" si="0">SUM(C8:C23)</f>
        <v>54890.119999999988</v>
      </c>
      <c r="D24" s="8">
        <f t="shared" si="0"/>
        <v>54890.119999999988</v>
      </c>
      <c r="E24" s="8">
        <f t="shared" si="0"/>
        <v>54890.119999999988</v>
      </c>
      <c r="F24" s="8">
        <f t="shared" si="0"/>
        <v>54890.119999999988</v>
      </c>
      <c r="G24" s="8">
        <f t="shared" si="0"/>
        <v>111229.38999999997</v>
      </c>
      <c r="H24" s="8">
        <f t="shared" si="0"/>
        <v>56718.23</v>
      </c>
      <c r="I24" s="8">
        <f t="shared" si="0"/>
        <v>56909.079999999987</v>
      </c>
      <c r="J24" s="8">
        <f t="shared" si="0"/>
        <v>56909.079999999987</v>
      </c>
      <c r="K24" s="8">
        <f t="shared" si="0"/>
        <v>56909.079999999987</v>
      </c>
      <c r="L24" s="8">
        <f t="shared" si="0"/>
        <v>56909.079999999987</v>
      </c>
      <c r="M24" s="8">
        <f t="shared" si="0"/>
        <v>112845.99999999997</v>
      </c>
      <c r="N24" s="8">
        <f t="shared" si="0"/>
        <v>782880.54</v>
      </c>
    </row>
    <row r="26" spans="1:42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9" spans="1:42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42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3" spans="1:42" x14ac:dyDescent="0.2">
      <c r="A33" s="1"/>
      <c r="B33" s="3"/>
    </row>
    <row r="35" spans="1:42" x14ac:dyDescent="0.2">
      <c r="O35" s="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</sheetData>
  <sortState ref="A27:N93">
    <sortCondition ref="A27:A93"/>
  </sortState>
  <pageMargins left="0" right="0" top="0" bottom="0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Alba Font</cp:lastModifiedBy>
  <dcterms:created xsi:type="dcterms:W3CDTF">2026-02-04T10:52:57Z</dcterms:created>
  <dcterms:modified xsi:type="dcterms:W3CDTF">2026-02-05T13:39:50Z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01734361CD07C3C85B968AA4B2781C480C2238D78DC670B8D5A4FD72CFBA5617D8045CA1ADA9AA96DB0358CD252CF669FB4040554F5A2AF797E28F929400E6D22B1152A288F6D9A076A168ABC758316B85C90941181400A386474BC24A26C30C81AAE49F763B5E86140E44DBC48EDCB559AE4A9368444157FE7881932B7A1BD</vt:lpwstr>
  </property>
  <property fmtid="{D5CDD505-2E9C-101B-9397-08002B2CF9AE}" pid="3" name="Business Objects Context Information1">
    <vt:lpwstr>F8322CC112B3118A68829A1729C97328A08F47FB11CBBEEF01E662F073A4E49C383206818E25D6B14A226ACBDA405B20F833507936C29366E196BE3548B43F7F510E2531A12DE4D3FE0E234A4A094279AA6983BD240ADB7CA8C2AAA5957481D06819C434408AB83F9F677F2366D4BA9B5ACCE5826C0E75FF57806D14BEF4097</vt:lpwstr>
  </property>
  <property fmtid="{D5CDD505-2E9C-101B-9397-08002B2CF9AE}" pid="4" name="Business Objects Context Information2">
    <vt:lpwstr>134404E8933E558253A57CE405876AB9355517FD3276E084738E69FC672CEC5A6D986B373EF80B85140508C1EFAB365305DC6D405DDA3A747286365B86C0825E691D5B080F8642206CDF175106BF08B93297AB0B3F4165162EEA20F280E8B9F6F722C24B0A692FD8D087AC30BEFE9ECE0C9F8E81F7B92083623C156EC7631E9</vt:lpwstr>
  </property>
  <property fmtid="{D5CDD505-2E9C-101B-9397-08002B2CF9AE}" pid="5" name="Business Objects Context Information3">
    <vt:lpwstr>46AFAD73EDE917FCA6A532191EEDA5F66558D630799AD9B90985BBAD8140E3F42C8DA3A88BCD6202B99B33E167FE39ADE15D24FA3065998E72D0120994FCA8D58378B477983E84A51683154EE447E79C637E8881AB8CD583729DF0BDE5F3F03D3F867C112EB690AD69F87F0121E1787A8B972BDD4413AC73E54F0DD72F5CAA5</vt:lpwstr>
  </property>
  <property fmtid="{D5CDD505-2E9C-101B-9397-08002B2CF9AE}" pid="6" name="Business Objects Context Information4">
    <vt:lpwstr>4448DF0574F7F09660FA30C6D8BEC4E8F19E63A062D14A78D3E8C378A740EC44BE5F4E64BA65E254A9BB62C15F8BDEDDB26D0B7F495A5EFF9C46517C5A509205FEF28AC1F153DB9BD0B41FF3FF81EC750E7B50A974A9A287B4D818948FF974656539337E6D484D93262767E7BC8FC7A5381775AA429BF8D2845AB6757D5E9D0</vt:lpwstr>
  </property>
  <property fmtid="{D5CDD505-2E9C-101B-9397-08002B2CF9AE}" pid="7" name="Business Objects Context Information5">
    <vt:lpwstr>8F43435830FA3479D5F10F4F01DC7D25516E64E59173F920276F0ADA31637B325A46FF160F7A03158C931B6D35B5F09995D0217194F17A8ADB9ED3254892F91E9348DCBB05E11A0D1B3DFC3189F9DF942C82D71C99279FDC9F468947D0865FFA55728B721AF1F23EEA85016342DD12304BD99A60EFE0B7BFDF1CFF50A4ED01E</vt:lpwstr>
  </property>
  <property fmtid="{D5CDD505-2E9C-101B-9397-08002B2CF9AE}" pid="8" name="Business Objects Context Information6">
    <vt:lpwstr>85396697</vt:lpwstr>
  </property>
</Properties>
</file>