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400" windowHeight="8640" tabRatio="500"/>
  </bookViews>
  <sheets>
    <sheet name="reg 2024" sheetId="4" r:id="rId1"/>
  </sheets>
  <calcPr calcId="145621"/>
</workbook>
</file>

<file path=xl/calcChain.xml><?xml version="1.0" encoding="utf-8"?>
<calcChain xmlns="http://schemas.openxmlformats.org/spreadsheetml/2006/main">
  <c r="N18" i="4" l="1"/>
  <c r="M18" i="4"/>
  <c r="L18" i="4"/>
  <c r="K18" i="4"/>
  <c r="J18" i="4"/>
  <c r="I18" i="4"/>
  <c r="H18" i="4"/>
  <c r="G18" i="4"/>
  <c r="F18" i="4"/>
  <c r="E18" i="4"/>
  <c r="D18" i="4"/>
  <c r="C18" i="4"/>
  <c r="B18" i="4"/>
</calcChain>
</file>

<file path=xl/sharedStrings.xml><?xml version="1.0" encoding="utf-8"?>
<sst xmlns="http://schemas.openxmlformats.org/spreadsheetml/2006/main" count="30" uniqueCount="30">
  <si>
    <t xml:space="preserve"> Des de GENER 2.024   Fins a DESEMBRE 2.024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</si>
  <si>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</si>
  <si>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</si>
  <si>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</si>
  <si>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</si>
  <si>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</si>
  <si>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</si>
  <si>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</si>
  <si>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</si>
  <si>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</si>
  <si>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</si>
  <si>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</si>
  <si>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</si>
  <si>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</si>
  <si>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/>
  </si>
  <si>
    <t xml:space="preserve"> BOIX POU, GEMMA </t>
  </si>
  <si>
    <t xml:space="preserve"> DE LLORENS VALL-LLOSSERA, MONICA </t>
  </si>
  <si>
    <t xml:space="preserve"> PERRAMON SUBIRANA, SERGI </t>
  </si>
  <si>
    <t xml:space="preserve"> ALEGRE FONTANET, ROSER </t>
  </si>
  <si>
    <t xml:space="preserve"> ALONSO SAINZ, JESUS </t>
  </si>
  <si>
    <t xml:space="preserve"> BACARDIT REGUANT, RAMON </t>
  </si>
  <si>
    <t xml:space="preserve"> CERVILLA GALERA, INMACULADA </t>
  </si>
  <si>
    <t xml:space="preserve"> CURTICHS MONTER, MARIA DELS ANGELS</t>
  </si>
  <si>
    <t xml:space="preserve"> MASSEGU BRUGUERA, PERE </t>
  </si>
  <si>
    <t xml:space="preserve"> RACERO ALBERCH, SALVADOR </t>
  </si>
  <si>
    <t xml:space="preserve"> TARRAGO COSTA, MARIA MERCE </t>
  </si>
  <si>
    <t xml:space="preserve"> TRAPE UBEDA, JORDI </t>
  </si>
  <si>
    <t xml:space="preserve"> TULLEUDA LARI, MARIA LLUISA </t>
  </si>
  <si>
    <t>Regidors/es amb percepció d'Indemnitzacions:</t>
  </si>
  <si>
    <t>TOTALS INDEMNITZACIONS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</si>
</sst>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0">
    <xf numFmtId="0" fontId="0" fillId="0" borderId="0" xfId="0">
      <alignment vertical="top"/>
    </xf>
    <xf numFmtId="0" fontId="1" fillId="0" borderId="0" xfId="0" applyFont="1">
      <alignment vertical="top"/>
    </xf>
    <xf numFmtId="4" fontId="1" fillId="0" borderId="0" xfId="0" applyNumberFormat="1" applyFont="1">
      <alignment vertical="top"/>
    </xf>
    <xf numFmtId="1" fontId="1" fillId="0" borderId="0" xfId="0" applyNumberFormat="1" applyFont="1">
      <alignment vertical="top"/>
    </xf>
    <xf numFmtId="0" fontId="0" fillId="0" borderId="1" xfId="0" applyBorder="1">
      <alignment vertical="top"/>
    </xf>
    <xf numFmtId="4" fontId="1" fillId="0" borderId="1" xfId="0" applyNumberFormat="1" applyFont="1" applyBorder="1">
      <alignment vertical="top"/>
    </xf>
    <xf numFmtId="0" fontId="2" fillId="0" borderId="0" xfId="0" applyFont="1">
      <alignment vertical="top"/>
    </xf>
    <xf numFmtId="0" fontId="2" fillId="0" borderId="1" xfId="0" applyFont="1" applyFill="1" applyBorder="1" applyAlignment="1">
      <alignment horizontal="center" vertical="top"/>
    </xf>
    <xf numFmtId="4" fontId="2" fillId="0" borderId="1" xfId="0" applyNumberFormat="1" applyFont="1" applyBorder="1">
      <alignment vertical="top"/>
    </xf>
    <xf numFmtId="4" fontId="0" fillId="0" borderId="0" xfId="0" applyNumberForma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P25"/>
  <sheetViews>
    <sheetView tabSelected="1" showOutlineSymbols="0" workbookViewId="0">
      <selection activeCell="D25" sqref="D25"/>
    </sheetView>
  </sheetViews>
  <sheetFormatPr baseColWidth="10" defaultColWidth="11.42578125" defaultRowHeight="12.75" customHeight="1" x14ac:dyDescent="0.2"/>
  <cols>
    <col min="1" max="1" width="46.5703125" customWidth="1"/>
    <col min="2" max="256" width="10" customWidth="1"/>
  </cols>
  <sheetData>
    <row r="1" spans="1:42" x14ac:dyDescent="0.2">
      <c r="A1" s="1"/>
      <c r="D1" s="6" t="s">
        <v>0</v>
      </c>
      <c r="E1" s="6"/>
      <c r="F1" s="6"/>
      <c r="G1" s="6"/>
    </row>
    <row r="3" spans="1:42" x14ac:dyDescent="0.2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42" x14ac:dyDescent="0.2">
      <c r="A4" s="6" t="s">
        <v>28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x14ac:dyDescent="0.2">
      <c r="A5" s="4" t="s">
        <v>18</v>
      </c>
      <c r="B5" s="5">
        <v>1457.25</v>
      </c>
      <c r="C5" s="5">
        <v>1959.75</v>
      </c>
      <c r="D5" s="5">
        <v>1959.75</v>
      </c>
      <c r="E5" s="5">
        <v>1964.78</v>
      </c>
      <c r="F5" s="5">
        <v>1969.57</v>
      </c>
      <c r="G5" s="5">
        <v>2222.08</v>
      </c>
      <c r="H5" s="5">
        <v>1717.06</v>
      </c>
      <c r="I5" s="5">
        <v>1535.25</v>
      </c>
      <c r="J5" s="5">
        <v>0</v>
      </c>
      <c r="K5" s="5">
        <v>1751.4</v>
      </c>
      <c r="L5" s="5">
        <v>1751.4</v>
      </c>
      <c r="M5" s="5">
        <v>1751.4</v>
      </c>
      <c r="N5" s="5">
        <v>20039.689999999999</v>
      </c>
    </row>
    <row r="6" spans="1:42" x14ac:dyDescent="0.2">
      <c r="A6" s="4" t="s">
        <v>19</v>
      </c>
      <c r="B6" s="5">
        <v>2010</v>
      </c>
      <c r="C6" s="5">
        <v>2010</v>
      </c>
      <c r="D6" s="5">
        <v>2010</v>
      </c>
      <c r="E6" s="5">
        <v>1763.78</v>
      </c>
      <c r="F6" s="5">
        <v>1767.56</v>
      </c>
      <c r="G6" s="5">
        <v>2020.07</v>
      </c>
      <c r="H6" s="5">
        <v>1767.56</v>
      </c>
      <c r="I6" s="5">
        <v>2040.27</v>
      </c>
      <c r="J6" s="5">
        <v>0</v>
      </c>
      <c r="K6" s="5">
        <v>1030.23</v>
      </c>
      <c r="L6" s="5">
        <v>1802.91</v>
      </c>
      <c r="M6" s="5">
        <v>1802.91</v>
      </c>
      <c r="N6" s="5">
        <v>20025.29</v>
      </c>
    </row>
    <row r="7" spans="1:42" x14ac:dyDescent="0.2">
      <c r="A7" s="4" t="s">
        <v>20</v>
      </c>
      <c r="B7" s="5">
        <v>1206</v>
      </c>
      <c r="C7" s="5">
        <v>1005</v>
      </c>
      <c r="D7" s="5">
        <v>1206</v>
      </c>
      <c r="E7" s="5">
        <v>1010.03</v>
      </c>
      <c r="F7" s="5">
        <v>1010.03</v>
      </c>
      <c r="G7" s="5">
        <v>1010.03</v>
      </c>
      <c r="H7" s="5">
        <v>1010.03</v>
      </c>
      <c r="I7" s="5">
        <v>1030.23</v>
      </c>
      <c r="J7" s="5">
        <v>0</v>
      </c>
      <c r="K7" s="5">
        <v>1287.79</v>
      </c>
      <c r="L7" s="5">
        <v>1030.23</v>
      </c>
      <c r="M7" s="5">
        <v>1236.28</v>
      </c>
      <c r="N7" s="5">
        <v>12041.65</v>
      </c>
    </row>
    <row r="8" spans="1:42" x14ac:dyDescent="0.2">
      <c r="A8" s="4" t="s">
        <v>15</v>
      </c>
      <c r="B8" s="5">
        <v>1256.25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1256.25</v>
      </c>
    </row>
    <row r="9" spans="1:42" x14ac:dyDescent="0.2">
      <c r="A9" s="4" t="s">
        <v>21</v>
      </c>
      <c r="B9" s="5">
        <v>2211</v>
      </c>
      <c r="C9" s="5">
        <v>2211</v>
      </c>
      <c r="D9" s="5">
        <v>2211</v>
      </c>
      <c r="E9" s="5">
        <v>2216.0300000000002</v>
      </c>
      <c r="F9" s="5">
        <v>2222.08</v>
      </c>
      <c r="G9" s="5">
        <v>2222.08</v>
      </c>
      <c r="H9" s="5">
        <v>2222.08</v>
      </c>
      <c r="I9" s="5">
        <v>2242.2800000000002</v>
      </c>
      <c r="J9" s="5">
        <v>0</v>
      </c>
      <c r="K9" s="5">
        <v>2266.52</v>
      </c>
      <c r="L9" s="5">
        <v>2266.52</v>
      </c>
      <c r="M9" s="5">
        <v>374.37</v>
      </c>
      <c r="N9" s="5">
        <v>22664.959999999999</v>
      </c>
    </row>
    <row r="10" spans="1:42" x14ac:dyDescent="0.2">
      <c r="A10" s="4" t="s">
        <v>22</v>
      </c>
      <c r="B10" s="5">
        <v>1507.5</v>
      </c>
      <c r="C10" s="5">
        <v>1507.5</v>
      </c>
      <c r="D10" s="5">
        <v>1507.5</v>
      </c>
      <c r="E10" s="5">
        <v>1512.53</v>
      </c>
      <c r="F10" s="5">
        <v>1515.05</v>
      </c>
      <c r="G10" s="5">
        <v>1262.54</v>
      </c>
      <c r="H10" s="5">
        <v>1717.06</v>
      </c>
      <c r="I10" s="5">
        <v>1535.25</v>
      </c>
      <c r="J10" s="5">
        <v>0</v>
      </c>
      <c r="K10" s="5">
        <v>1545.35</v>
      </c>
      <c r="L10" s="5">
        <v>1545.35</v>
      </c>
      <c r="M10" s="5">
        <v>1545.35</v>
      </c>
      <c r="N10" s="5">
        <v>16700.98</v>
      </c>
    </row>
    <row r="11" spans="1:42" x14ac:dyDescent="0.2">
      <c r="A11" s="4" t="s">
        <v>16</v>
      </c>
      <c r="B11" s="5">
        <v>1256.25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1256.25</v>
      </c>
    </row>
    <row r="12" spans="1:42" x14ac:dyDescent="0.2">
      <c r="A12" s="4" t="s">
        <v>23</v>
      </c>
      <c r="B12" s="5">
        <v>2110.5</v>
      </c>
      <c r="C12" s="5">
        <v>2361.75</v>
      </c>
      <c r="D12" s="5">
        <v>2361.75</v>
      </c>
      <c r="E12" s="5">
        <v>2367.38</v>
      </c>
      <c r="F12" s="5">
        <v>2494.7600000000002</v>
      </c>
      <c r="G12" s="5">
        <v>2626.07</v>
      </c>
      <c r="H12" s="5">
        <v>1252.43</v>
      </c>
      <c r="I12" s="5">
        <v>2519.8200000000002</v>
      </c>
      <c r="J12" s="5">
        <v>123.63</v>
      </c>
      <c r="K12" s="5">
        <v>2421.06</v>
      </c>
      <c r="L12" s="5">
        <v>2025.81</v>
      </c>
      <c r="M12" s="5">
        <v>0</v>
      </c>
      <c r="N12" s="5">
        <v>22664.959999999999</v>
      </c>
    </row>
    <row r="13" spans="1:42" x14ac:dyDescent="0.2">
      <c r="A13" s="4" t="s">
        <v>17</v>
      </c>
      <c r="B13" s="5">
        <v>1708.5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1708.5</v>
      </c>
    </row>
    <row r="14" spans="1:42" x14ac:dyDescent="0.2">
      <c r="A14" s="4" t="s">
        <v>24</v>
      </c>
      <c r="B14" s="5">
        <v>1256.25</v>
      </c>
      <c r="C14" s="5">
        <v>1256.25</v>
      </c>
      <c r="D14" s="5">
        <v>1256.25</v>
      </c>
      <c r="E14" s="5">
        <v>1261.28</v>
      </c>
      <c r="F14" s="5">
        <v>1262.54</v>
      </c>
      <c r="G14" s="5">
        <v>1262.54</v>
      </c>
      <c r="H14" s="5">
        <v>1262.54</v>
      </c>
      <c r="I14" s="5">
        <v>1282.74</v>
      </c>
      <c r="J14" s="5">
        <v>0</v>
      </c>
      <c r="K14" s="5">
        <v>1287.79</v>
      </c>
      <c r="L14" s="5">
        <v>1287.79</v>
      </c>
      <c r="M14" s="5">
        <v>1287.79</v>
      </c>
      <c r="N14" s="5">
        <v>13963.76</v>
      </c>
    </row>
    <row r="15" spans="1:42" x14ac:dyDescent="0.2">
      <c r="A15" s="4" t="s">
        <v>25</v>
      </c>
      <c r="B15" s="5">
        <v>1256.25</v>
      </c>
      <c r="C15" s="5">
        <v>1256.25</v>
      </c>
      <c r="D15" s="5">
        <v>1256.25</v>
      </c>
      <c r="E15" s="5">
        <v>1261.28</v>
      </c>
      <c r="F15" s="5">
        <v>1262.54</v>
      </c>
      <c r="G15" s="5">
        <v>1515.05</v>
      </c>
      <c r="H15" s="5">
        <v>1262.54</v>
      </c>
      <c r="I15" s="5">
        <v>1282.74</v>
      </c>
      <c r="J15" s="5">
        <v>0</v>
      </c>
      <c r="K15" s="5">
        <v>1030.23</v>
      </c>
      <c r="L15" s="5">
        <v>1287.79</v>
      </c>
      <c r="M15" s="5">
        <v>1287.79</v>
      </c>
      <c r="N15" s="5">
        <v>13958.71</v>
      </c>
    </row>
    <row r="16" spans="1:42" x14ac:dyDescent="0.2">
      <c r="A16" s="4" t="s">
        <v>26</v>
      </c>
      <c r="B16" s="5">
        <v>1507.5</v>
      </c>
      <c r="C16" s="5">
        <v>1005</v>
      </c>
      <c r="D16" s="5">
        <v>1005</v>
      </c>
      <c r="E16" s="5">
        <v>1010.03</v>
      </c>
      <c r="F16" s="5">
        <v>1010.03</v>
      </c>
      <c r="G16" s="5">
        <v>1010.03</v>
      </c>
      <c r="H16" s="5">
        <v>1262.54</v>
      </c>
      <c r="I16" s="5">
        <v>1282.74</v>
      </c>
      <c r="J16" s="5">
        <v>0</v>
      </c>
      <c r="K16" s="5">
        <v>1287.79</v>
      </c>
      <c r="L16" s="5">
        <v>1545.35</v>
      </c>
      <c r="M16" s="5">
        <v>1287.79</v>
      </c>
      <c r="N16" s="5">
        <v>13213.8</v>
      </c>
    </row>
    <row r="17" spans="1:42" x14ac:dyDescent="0.2">
      <c r="A17" s="4" t="s">
        <v>27</v>
      </c>
      <c r="B17" s="5">
        <v>1005</v>
      </c>
      <c r="C17" s="5">
        <v>1005</v>
      </c>
      <c r="D17" s="5">
        <v>1005</v>
      </c>
      <c r="E17" s="5">
        <v>1010.03</v>
      </c>
      <c r="F17" s="5">
        <v>1010.03</v>
      </c>
      <c r="G17" s="5">
        <v>1010.03</v>
      </c>
      <c r="H17" s="5">
        <v>1010.03</v>
      </c>
      <c r="I17" s="5">
        <v>1030.23</v>
      </c>
      <c r="J17" s="5">
        <v>0</v>
      </c>
      <c r="K17" s="5">
        <v>1030.23</v>
      </c>
      <c r="L17" s="5">
        <v>1030.23</v>
      </c>
      <c r="M17" s="5">
        <v>1030.23</v>
      </c>
      <c r="N17" s="5">
        <v>11176.04</v>
      </c>
    </row>
    <row r="18" spans="1:42" s="6" customFormat="1" ht="12.75" customHeight="1" x14ac:dyDescent="0.2">
      <c r="A18" s="7" t="s">
        <v>29</v>
      </c>
      <c r="B18" s="8">
        <f>SUM(B5:B17)</f>
        <v>19748.25</v>
      </c>
      <c r="C18" s="8">
        <f t="shared" ref="C18:N18" si="0">SUM(C5:C17)</f>
        <v>15577.5</v>
      </c>
      <c r="D18" s="8">
        <f t="shared" si="0"/>
        <v>15778.5</v>
      </c>
      <c r="E18" s="8">
        <f t="shared" si="0"/>
        <v>15377.150000000005</v>
      </c>
      <c r="F18" s="8">
        <f t="shared" si="0"/>
        <v>15524.190000000002</v>
      </c>
      <c r="G18" s="8">
        <f t="shared" si="0"/>
        <v>16160.52</v>
      </c>
      <c r="H18" s="8">
        <f t="shared" si="0"/>
        <v>14483.87</v>
      </c>
      <c r="I18" s="8">
        <f t="shared" si="0"/>
        <v>15781.55</v>
      </c>
      <c r="J18" s="8">
        <f t="shared" si="0"/>
        <v>123.63</v>
      </c>
      <c r="K18" s="8">
        <f t="shared" si="0"/>
        <v>14938.39</v>
      </c>
      <c r="L18" s="8">
        <f t="shared" si="0"/>
        <v>15573.380000000003</v>
      </c>
      <c r="M18" s="8">
        <f t="shared" si="0"/>
        <v>11603.91</v>
      </c>
      <c r="N18" s="8">
        <f t="shared" si="0"/>
        <v>170670.84</v>
      </c>
    </row>
    <row r="19" spans="1:42" x14ac:dyDescent="0.2">
      <c r="A19" t="s">
        <v>14</v>
      </c>
    </row>
    <row r="20" spans="1:42" ht="12.75" customHeight="1" x14ac:dyDescent="0.2">
      <c r="N20" s="9"/>
    </row>
    <row r="21" spans="1:42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42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5" spans="1:42" x14ac:dyDescent="0.2">
      <c r="A25" s="1"/>
      <c r="B25" s="3"/>
    </row>
  </sheetData>
  <pageMargins left="0" right="0" top="0" bottom="0" header="0" footer="0"/>
  <pageSetup paperSize="9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Alba Font</cp:lastModifiedBy>
  <dcterms:created xsi:type="dcterms:W3CDTF">2025-01-27T12:17:29Z</dcterms:created>
  <dcterms:modified xsi:type="dcterms:W3CDTF">2026-02-05T13:47:50Z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01734361CD07C3C85B968AA4B2781C480CD484309ABE1720151E3E7F648A5808BCD83BE4A99E20BB2444B125CDBFD2F3924040554F5A2AF797E28F929400E6D22B1152A288F6D9A076A168ABC758316B85C90941181400A386474BC24A26C30C81AAE49F763B5E86140E44DBC48EDCB559AE4A9368444157FE7881932B7A1BD</vt:lpwstr>
  </property>
  <property fmtid="{D5CDD505-2E9C-101B-9397-08002B2CF9AE}" pid="3" name="Business Objects Context Information1">
    <vt:lpwstr>F8322CC112B3118A68829A1729C97328A08F47FB11CBBEEF01E662F073A4E49C383206818E25D6B14A226ACBDA405B20F833507936C29366E196BE3548B43F7F510E2531A12DE4D3FE0E234A4A094279AA6983BD240ADB7CA8C2AAA5957481D06819C434408AB83F9F677F2366D4BA9B5ACCE5826C0E75FF57806D14BEF4097</vt:lpwstr>
  </property>
  <property fmtid="{D5CDD505-2E9C-101B-9397-08002B2CF9AE}" pid="4" name="Business Objects Context Information2">
    <vt:lpwstr>134404E8933E558253A57CE405876AB9355517FD3276E084738E69FC672CEC5A6D986B373EF80B85140508C1EFAB365305DC6D405DDA3A747286365B86C0825E691D5B080F8642206CDF175106BF08B93297AB0B3F4165162EEA20F280E8B9F6F722C24B0A692FD8D087AC30BEFE9ECE0C9F8E81F7B92083623C156EC7631E9</vt:lpwstr>
  </property>
  <property fmtid="{D5CDD505-2E9C-101B-9397-08002B2CF9AE}" pid="5" name="Business Objects Context Information3">
    <vt:lpwstr>46AFAD73EDE917FCA6A532191EEDA5F66558D630799AD9B90985BBAD8140E3F42C8DA3A88BCD6202B99B33E167FE39ADE15D24FA3065998E72D0120994FCA8D58378B477983E84A51683154EE447E79C637E8881AB8CD583729DF0BDE5F3F03D3F867C112EB690AD69F87F0121E1787A8B972BDD4413AC73E54F0DD72F5CAA5</vt:lpwstr>
  </property>
  <property fmtid="{D5CDD505-2E9C-101B-9397-08002B2CF9AE}" pid="6" name="Business Objects Context Information4">
    <vt:lpwstr>4448DF0574F7F09660FA30C6D8BEC4E8F19E63A062D14A78D3E8C378A740EC44BE5F4E64BA65E254A9BB62C15F8BDEDDB26D0B7F495A5EFF9C46517C5A509205FEF28AC1F153DB9BD0B41FF3FF81EC750E7B50A974A9A287B4D818948FF974656539337E6D484D93262767E7BC8FC7A5381775AA429BF8D2845AB6757D5E9D0</vt:lpwstr>
  </property>
  <property fmtid="{D5CDD505-2E9C-101B-9397-08002B2CF9AE}" pid="7" name="Business Objects Context Information5">
    <vt:lpwstr>8F43435830FA3479D5F10F4F01DC7D25516E64E59173F920276F0ADA31637B325A46FF160F7A03158C931B6D35B5F09995D0217194F17A8ADB9ED3254892F91E9348DCBB05E11A0D1B3DFC3189F9DF942C82D71C99279FDC9F468947D0865FFA55728B721AF1F23EEA85016342DD12304BD99A6B0C692E6E03BFD473D75D725</vt:lpwstr>
  </property>
  <property fmtid="{D5CDD505-2E9C-101B-9397-08002B2CF9AE}" pid="8" name="Business Objects Context Information6">
    <vt:lpwstr>CDFD9105</vt:lpwstr>
  </property>
</Properties>
</file>